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完成表 （年底)" sheetId="1" r:id="rId1"/>
  </sheets>
  <calcPr calcId="144525" concurrentCalc="0"/>
</workbook>
</file>

<file path=xl/sharedStrings.xml><?xml version="1.0" encoding="utf-8"?>
<sst xmlns="http://schemas.openxmlformats.org/spreadsheetml/2006/main" count="20">
  <si>
    <t>2020年全省水利投入完成情况表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</si>
  <si>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</si>
  <si>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</si>
  <si>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</si>
  <si>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</si>
  <si>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</si>
  <si>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</si>
  <si>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本年累计完成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</si>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</sst>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9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3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8" borderId="16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9" fillId="24" borderId="14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176" fontId="2" fillId="0" borderId="5" xfId="50" applyNumberFormat="1" applyFont="1" applyFill="1" applyBorder="1" applyAlignment="1">
      <alignment horizontal="center" vertical="center" wrapText="1"/>
    </xf>
    <xf numFmtId="177" fontId="2" fillId="0" borderId="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4" fillId="0" borderId="5" xfId="50" applyNumberFormat="1" applyFont="1" applyFill="1" applyBorder="1" applyAlignment="1">
      <alignment horizontal="center" vertical="center"/>
    </xf>
    <xf numFmtId="176" fontId="4" fillId="0" borderId="5" xfId="37" applyNumberFormat="1" applyFont="1" applyFill="1" applyBorder="1" applyAlignment="1">
      <alignment horizontal="center" vertical="center"/>
    </xf>
    <xf numFmtId="176" fontId="4" fillId="0" borderId="6" xfId="37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7" fontId="4" fillId="0" borderId="8" xfId="0" applyNumberFormat="1" applyFont="1" applyFill="1" applyBorder="1" applyAlignment="1">
      <alignment horizontal="center" vertical="center"/>
    </xf>
    <xf numFmtId="176" fontId="4" fillId="0" borderId="8" xfId="37" applyNumberFormat="1" applyFont="1" applyFill="1" applyBorder="1" applyAlignment="1">
      <alignment horizontal="center" vertical="center"/>
    </xf>
    <xf numFmtId="176" fontId="4" fillId="0" borderId="9" xfId="37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2"/>
  <sheetViews>
    <sheetView tabSelected="1" workbookViewId="0">
      <selection activeCell="A1" sqref="A1:H1"/>
    </sheetView>
  </sheetViews>
  <sheetFormatPr defaultColWidth="9" defaultRowHeight="14.25" outlineLevelCol="7"/>
  <cols>
    <col min="1" max="1" width="8.5" customWidth="1"/>
    <col min="2" max="2" width="13.25" customWidth="1"/>
    <col min="3" max="3" width="16.625" customWidth="1"/>
    <col min="4" max="8" width="16.5" customWidth="1"/>
    <col min="9" max="9" width="7.6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6" customHeight="1" spans="1:8">
      <c r="A2" s="2" t="s">
        <v>1</v>
      </c>
      <c r="B2" s="3" t="s">
        <v>2</v>
      </c>
      <c r="C2" s="4" t="s">
        <v>3</v>
      </c>
      <c r="D2" s="4"/>
      <c r="E2" s="5" t="s">
        <v>4</v>
      </c>
      <c r="F2" s="5"/>
      <c r="G2" s="4" t="s">
        <v>5</v>
      </c>
      <c r="H2" s="6"/>
    </row>
    <row r="3" ht="31" customHeight="1" spans="1:8">
      <c r="A3" s="7"/>
      <c r="B3" s="8"/>
      <c r="C3" s="9" t="s">
        <v>6</v>
      </c>
      <c r="D3" s="9" t="s">
        <v>7</v>
      </c>
      <c r="E3" s="10" t="s">
        <v>6</v>
      </c>
      <c r="F3" s="9" t="s">
        <v>7</v>
      </c>
      <c r="G3" s="9" t="s">
        <v>6</v>
      </c>
      <c r="H3" s="11" t="s">
        <v>7</v>
      </c>
    </row>
    <row r="4" ht="26" customHeight="1" spans="1:8">
      <c r="A4" s="12" t="s">
        <v>8</v>
      </c>
      <c r="B4" s="13"/>
      <c r="C4" s="14">
        <v>410.07</v>
      </c>
      <c r="D4" s="15">
        <f t="shared" ref="D4:H4" si="0">SUM(D5:D15)</f>
        <v>412.62</v>
      </c>
      <c r="E4" s="15">
        <v>337.04</v>
      </c>
      <c r="F4" s="15">
        <f t="shared" si="0"/>
        <v>339</v>
      </c>
      <c r="G4" s="15">
        <v>73.03</v>
      </c>
      <c r="H4" s="16">
        <f t="shared" si="0"/>
        <v>73.62</v>
      </c>
    </row>
    <row r="5" ht="26" customHeight="1" spans="1:8">
      <c r="A5" s="12">
        <v>1</v>
      </c>
      <c r="B5" s="13" t="s">
        <v>9</v>
      </c>
      <c r="C5" s="17">
        <v>59.9</v>
      </c>
      <c r="D5" s="15">
        <f t="shared" ref="D5:D15" si="1">F5+H5</f>
        <v>60</v>
      </c>
      <c r="E5" s="15">
        <v>56.15</v>
      </c>
      <c r="F5" s="15">
        <v>56.25</v>
      </c>
      <c r="G5" s="15">
        <v>3.75</v>
      </c>
      <c r="H5" s="16">
        <v>3.75</v>
      </c>
    </row>
    <row r="6" ht="26" customHeight="1" spans="1:8">
      <c r="A6" s="12">
        <v>2</v>
      </c>
      <c r="B6" s="13" t="s">
        <v>10</v>
      </c>
      <c r="C6" s="17">
        <v>14.67</v>
      </c>
      <c r="D6" s="15">
        <f t="shared" si="1"/>
        <v>14.79</v>
      </c>
      <c r="E6" s="15">
        <v>12.48</v>
      </c>
      <c r="F6" s="15">
        <v>12.6</v>
      </c>
      <c r="G6" s="15">
        <v>2.19</v>
      </c>
      <c r="H6" s="16">
        <v>2.19</v>
      </c>
    </row>
    <row r="7" ht="26" customHeight="1" spans="1:8">
      <c r="A7" s="12">
        <v>3</v>
      </c>
      <c r="B7" s="13" t="s">
        <v>11</v>
      </c>
      <c r="C7" s="17">
        <v>32.47</v>
      </c>
      <c r="D7" s="15">
        <f t="shared" si="1"/>
        <v>32.64</v>
      </c>
      <c r="E7" s="15">
        <v>29.82</v>
      </c>
      <c r="F7" s="15">
        <v>29.93</v>
      </c>
      <c r="G7" s="15">
        <v>2.65</v>
      </c>
      <c r="H7" s="16">
        <v>2.71</v>
      </c>
    </row>
    <row r="8" ht="26" customHeight="1" spans="1:8">
      <c r="A8" s="12">
        <v>4</v>
      </c>
      <c r="B8" s="13" t="s">
        <v>12</v>
      </c>
      <c r="C8" s="17">
        <v>49.45</v>
      </c>
      <c r="D8" s="15">
        <f t="shared" si="1"/>
        <v>49.89</v>
      </c>
      <c r="E8" s="15">
        <v>42.3</v>
      </c>
      <c r="F8" s="15">
        <v>42.44</v>
      </c>
      <c r="G8" s="15">
        <v>7.15</v>
      </c>
      <c r="H8" s="16">
        <v>7.45</v>
      </c>
    </row>
    <row r="9" ht="26" customHeight="1" spans="1:8">
      <c r="A9" s="12">
        <v>5</v>
      </c>
      <c r="B9" s="13" t="s">
        <v>13</v>
      </c>
      <c r="C9" s="17">
        <v>75.59</v>
      </c>
      <c r="D9" s="15">
        <f t="shared" si="1"/>
        <v>76.15</v>
      </c>
      <c r="E9" s="15">
        <v>69.48</v>
      </c>
      <c r="F9" s="15">
        <v>70.04</v>
      </c>
      <c r="G9" s="15">
        <v>6.11</v>
      </c>
      <c r="H9" s="16">
        <v>6.11</v>
      </c>
    </row>
    <row r="10" ht="26" customHeight="1" spans="1:8">
      <c r="A10" s="12">
        <v>6</v>
      </c>
      <c r="B10" s="13" t="s">
        <v>14</v>
      </c>
      <c r="C10" s="17">
        <v>45.99</v>
      </c>
      <c r="D10" s="15">
        <f t="shared" si="1"/>
        <v>46.27</v>
      </c>
      <c r="E10" s="15">
        <v>35.19</v>
      </c>
      <c r="F10" s="15">
        <v>35.47</v>
      </c>
      <c r="G10" s="15">
        <v>10.8</v>
      </c>
      <c r="H10" s="16">
        <v>10.8</v>
      </c>
    </row>
    <row r="11" ht="26" customHeight="1" spans="1:8">
      <c r="A11" s="12">
        <v>7</v>
      </c>
      <c r="B11" s="13" t="s">
        <v>15</v>
      </c>
      <c r="C11" s="17">
        <v>44.58</v>
      </c>
      <c r="D11" s="15">
        <f t="shared" si="1"/>
        <v>45.02</v>
      </c>
      <c r="E11" s="15">
        <v>32.2</v>
      </c>
      <c r="F11" s="15">
        <v>32.63</v>
      </c>
      <c r="G11" s="15">
        <v>12.38</v>
      </c>
      <c r="H11" s="16">
        <v>12.39</v>
      </c>
    </row>
    <row r="12" ht="26" customHeight="1" spans="1:8">
      <c r="A12" s="12">
        <v>8</v>
      </c>
      <c r="B12" s="13" t="s">
        <v>16</v>
      </c>
      <c r="C12" s="17">
        <v>38.07</v>
      </c>
      <c r="D12" s="15">
        <f t="shared" si="1"/>
        <v>38.39</v>
      </c>
      <c r="E12" s="15">
        <v>20.66</v>
      </c>
      <c r="F12" s="15">
        <v>20.81</v>
      </c>
      <c r="G12" s="15">
        <v>17.41</v>
      </c>
      <c r="H12" s="16">
        <v>17.58</v>
      </c>
    </row>
    <row r="13" ht="26" customHeight="1" spans="1:8">
      <c r="A13" s="12">
        <v>9</v>
      </c>
      <c r="B13" s="13" t="s">
        <v>17</v>
      </c>
      <c r="C13" s="17">
        <v>41.12</v>
      </c>
      <c r="D13" s="15">
        <f t="shared" si="1"/>
        <v>41.19</v>
      </c>
      <c r="E13" s="15">
        <v>34.76</v>
      </c>
      <c r="F13" s="15">
        <v>34.83</v>
      </c>
      <c r="G13" s="15">
        <v>6.36</v>
      </c>
      <c r="H13" s="16">
        <v>6.36</v>
      </c>
    </row>
    <row r="14" ht="26" customHeight="1" spans="1:8">
      <c r="A14" s="12">
        <v>10</v>
      </c>
      <c r="B14" s="13" t="s">
        <v>18</v>
      </c>
      <c r="C14" s="17">
        <v>4.03</v>
      </c>
      <c r="D14" s="15">
        <f t="shared" si="1"/>
        <v>4.08</v>
      </c>
      <c r="E14" s="15">
        <v>4</v>
      </c>
      <c r="F14" s="15">
        <v>4</v>
      </c>
      <c r="G14" s="15">
        <v>0.03</v>
      </c>
      <c r="H14" s="16">
        <v>0.08</v>
      </c>
    </row>
    <row r="15" ht="27" customHeight="1" spans="1:8">
      <c r="A15" s="18">
        <v>11</v>
      </c>
      <c r="B15" s="19" t="s">
        <v>19</v>
      </c>
      <c r="C15" s="20">
        <v>4.2</v>
      </c>
      <c r="D15" s="21">
        <f t="shared" si="1"/>
        <v>4.2</v>
      </c>
      <c r="E15" s="21"/>
      <c r="F15" s="21"/>
      <c r="G15" s="21">
        <v>4.2</v>
      </c>
      <c r="H15" s="22">
        <v>4.2</v>
      </c>
    </row>
    <row r="16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</sheetData>
  <mergeCells count="7">
    <mergeCell ref="A1:H1"/>
    <mergeCell ref="C2:D2"/>
    <mergeCell ref="E2:F2"/>
    <mergeCell ref="G2:H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 （年底)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2021-01-08T07:10:43Z</dcterms:created>
  <dcterms:modified xsi:type="dcterms:W3CDTF">2021-01-08T07:10:54Z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