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<sst xmlns="http://schemas.openxmlformats.org/spreadsheetml/2006/main" count="30" uniqueCount="23">
  <si>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2023年5月全省水利投入完成情况表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</si>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</sst>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R13" sqref="R13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46.35</v>
      </c>
      <c r="E4" s="13">
        <f t="shared" si="1"/>
        <v>245.22</v>
      </c>
      <c r="F4" s="14">
        <f t="shared" ref="F4:F15" si="2">E4/C4</f>
        <v>0.429547365470852</v>
      </c>
      <c r="G4" s="13">
        <f t="shared" si="1"/>
        <v>418.35</v>
      </c>
      <c r="H4" s="13">
        <f t="shared" si="1"/>
        <v>33.27</v>
      </c>
      <c r="I4" s="13">
        <f t="shared" si="1"/>
        <v>177.64</v>
      </c>
      <c r="J4" s="14">
        <f t="shared" ref="J4:J14" si="3">I4/G4</f>
        <v>0.424620533046492</v>
      </c>
      <c r="K4" s="13">
        <f t="shared" ref="K4:M4" si="4">SUM(K5:K15)</f>
        <v>152.53</v>
      </c>
      <c r="L4" s="13">
        <f t="shared" si="4"/>
        <v>13.08</v>
      </c>
      <c r="M4" s="13">
        <f t="shared" si="4"/>
        <v>67.58</v>
      </c>
      <c r="N4" s="25">
        <f t="shared" ref="N4:N15" si="5">M4/K4</f>
        <v>0.443060381564282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6.93</v>
      </c>
      <c r="E5" s="13">
        <f t="shared" ref="E5:E15" si="7">I5+M5</f>
        <v>35.58</v>
      </c>
      <c r="F5" s="14">
        <f t="shared" si="2"/>
        <v>0.428829697481017</v>
      </c>
      <c r="G5" s="16">
        <v>67.3</v>
      </c>
      <c r="H5" s="13">
        <v>5.22</v>
      </c>
      <c r="I5" s="13">
        <v>28.27</v>
      </c>
      <c r="J5" s="14">
        <f t="shared" si="3"/>
        <v>0.420059435364042</v>
      </c>
      <c r="K5" s="13">
        <v>15.67</v>
      </c>
      <c r="L5" s="13">
        <v>1.71</v>
      </c>
      <c r="M5" s="13">
        <v>7.31</v>
      </c>
      <c r="N5" s="25">
        <f t="shared" si="5"/>
        <v>0.466496490108488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1.94</v>
      </c>
      <c r="E6" s="13">
        <f t="shared" si="7"/>
        <v>10.09</v>
      </c>
      <c r="F6" s="14">
        <f t="shared" si="2"/>
        <v>0.417978458989229</v>
      </c>
      <c r="G6" s="15">
        <v>19.21</v>
      </c>
      <c r="H6" s="13">
        <v>1.26</v>
      </c>
      <c r="I6" s="13">
        <v>7.67</v>
      </c>
      <c r="J6" s="14">
        <f t="shared" si="3"/>
        <v>0.399271212909943</v>
      </c>
      <c r="K6" s="13">
        <v>4.93</v>
      </c>
      <c r="L6" s="13">
        <v>0.68</v>
      </c>
      <c r="M6" s="13">
        <v>2.42</v>
      </c>
      <c r="N6" s="25">
        <f t="shared" si="5"/>
        <v>0.490872210953347</v>
      </c>
    </row>
    <row r="7" ht="26" customHeight="1" spans="1:16">
      <c r="A7" s="11">
        <v>3</v>
      </c>
      <c r="B7" s="12" t="s">
        <v>14</v>
      </c>
      <c r="C7" s="15">
        <f t="shared" si="0"/>
        <v>46.54</v>
      </c>
      <c r="D7" s="13">
        <f t="shared" si="6"/>
        <v>3.93</v>
      </c>
      <c r="E7" s="13">
        <f t="shared" si="7"/>
        <v>19.84</v>
      </c>
      <c r="F7" s="14">
        <f t="shared" si="2"/>
        <v>0.426299957026214</v>
      </c>
      <c r="G7" s="15">
        <v>31.47</v>
      </c>
      <c r="H7" s="13">
        <v>2.53</v>
      </c>
      <c r="I7" s="13">
        <v>13.2</v>
      </c>
      <c r="J7" s="14">
        <f t="shared" si="3"/>
        <v>0.419447092469018</v>
      </c>
      <c r="K7" s="13">
        <v>15.07</v>
      </c>
      <c r="L7" s="13">
        <v>1.4</v>
      </c>
      <c r="M7" s="13">
        <v>6.64</v>
      </c>
      <c r="N7" s="25">
        <f t="shared" si="5"/>
        <v>0.440610484406105</v>
      </c>
      <c r="P7" s="26"/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4.85</v>
      </c>
      <c r="E8" s="13">
        <f t="shared" si="7"/>
        <v>25.83</v>
      </c>
      <c r="F8" s="14">
        <f t="shared" si="2"/>
        <v>0.427649006622516</v>
      </c>
      <c r="G8" s="15">
        <v>39.99</v>
      </c>
      <c r="H8" s="13">
        <v>3.24</v>
      </c>
      <c r="I8" s="13">
        <v>16.81</v>
      </c>
      <c r="J8" s="14">
        <f t="shared" si="3"/>
        <v>0.420355088772193</v>
      </c>
      <c r="K8" s="13">
        <v>20.41</v>
      </c>
      <c r="L8" s="13">
        <v>1.61</v>
      </c>
      <c r="M8" s="13">
        <v>9.02</v>
      </c>
      <c r="N8" s="25">
        <f t="shared" si="5"/>
        <v>0.441940225379716</v>
      </c>
    </row>
    <row r="9" ht="26" customHeight="1" spans="1:16">
      <c r="A9" s="11">
        <v>5</v>
      </c>
      <c r="B9" s="12" t="s">
        <v>16</v>
      </c>
      <c r="C9" s="15">
        <f t="shared" si="0"/>
        <v>95.03</v>
      </c>
      <c r="D9" s="13">
        <f t="shared" si="6"/>
        <v>8.34</v>
      </c>
      <c r="E9" s="13">
        <f t="shared" si="7"/>
        <v>41.87</v>
      </c>
      <c r="F9" s="14">
        <f t="shared" si="2"/>
        <v>0.440597705987583</v>
      </c>
      <c r="G9" s="15">
        <v>80.38</v>
      </c>
      <c r="H9" s="13">
        <v>7.18</v>
      </c>
      <c r="I9" s="13">
        <v>35.49</v>
      </c>
      <c r="J9" s="14">
        <f t="shared" si="3"/>
        <v>0.441527743219706</v>
      </c>
      <c r="K9" s="13">
        <v>14.65</v>
      </c>
      <c r="L9" s="13">
        <v>1.16</v>
      </c>
      <c r="M9" s="13">
        <v>6.38</v>
      </c>
      <c r="N9" s="25">
        <f t="shared" si="5"/>
        <v>0.435494880546075</v>
      </c>
      <c r="P9" s="26"/>
    </row>
    <row r="10" ht="26" customHeight="1" spans="1:16">
      <c r="A10" s="11">
        <v>6</v>
      </c>
      <c r="B10" s="12" t="s">
        <v>17</v>
      </c>
      <c r="C10" s="15">
        <f t="shared" si="0"/>
        <v>57.39</v>
      </c>
      <c r="D10" s="13">
        <f t="shared" si="6"/>
        <v>4.53</v>
      </c>
      <c r="E10" s="13">
        <f t="shared" si="7"/>
        <v>24.44</v>
      </c>
      <c r="F10" s="14">
        <f t="shared" si="2"/>
        <v>0.425858163443109</v>
      </c>
      <c r="G10" s="16">
        <v>35.45</v>
      </c>
      <c r="H10" s="13">
        <v>2.7</v>
      </c>
      <c r="I10" s="13">
        <v>15.14</v>
      </c>
      <c r="J10" s="14">
        <f t="shared" si="3"/>
        <v>0.427080394922426</v>
      </c>
      <c r="K10" s="13">
        <v>21.94</v>
      </c>
      <c r="L10" s="13">
        <v>1.83</v>
      </c>
      <c r="M10" s="13">
        <v>9.3</v>
      </c>
      <c r="N10" s="25">
        <f t="shared" si="5"/>
        <v>0.423883318140383</v>
      </c>
      <c r="P10" s="26"/>
    </row>
    <row r="11" ht="24" customHeight="1" spans="1:16">
      <c r="A11" s="11">
        <v>7</v>
      </c>
      <c r="B11" s="12" t="s">
        <v>18</v>
      </c>
      <c r="C11" s="15">
        <f t="shared" si="0"/>
        <v>66.58</v>
      </c>
      <c r="D11" s="13">
        <f t="shared" si="6"/>
        <v>5</v>
      </c>
      <c r="E11" s="13">
        <f t="shared" si="7"/>
        <v>28.65</v>
      </c>
      <c r="F11" s="14">
        <f t="shared" si="2"/>
        <v>0.43030940222289</v>
      </c>
      <c r="G11" s="15">
        <v>45.96</v>
      </c>
      <c r="H11" s="13">
        <v>3.49</v>
      </c>
      <c r="I11" s="13">
        <v>19.93</v>
      </c>
      <c r="J11" s="14">
        <f t="shared" si="3"/>
        <v>0.433637946040035</v>
      </c>
      <c r="K11" s="13">
        <v>20.62</v>
      </c>
      <c r="L11" s="13">
        <v>1.51</v>
      </c>
      <c r="M11" s="13">
        <v>8.72</v>
      </c>
      <c r="N11" s="25">
        <f t="shared" si="5"/>
        <v>0.422890397672163</v>
      </c>
      <c r="P11" s="26"/>
    </row>
    <row r="12" ht="26" customHeight="1" spans="1:16">
      <c r="A12" s="11">
        <v>8</v>
      </c>
      <c r="B12" s="12" t="s">
        <v>19</v>
      </c>
      <c r="C12" s="15">
        <f t="shared" si="0"/>
        <v>59.62</v>
      </c>
      <c r="D12" s="13">
        <f t="shared" si="6"/>
        <v>4.13</v>
      </c>
      <c r="E12" s="13">
        <f t="shared" si="7"/>
        <v>25.53</v>
      </c>
      <c r="F12" s="14">
        <f t="shared" si="2"/>
        <v>0.428212009392821</v>
      </c>
      <c r="G12" s="15">
        <v>41.74</v>
      </c>
      <c r="H12" s="13">
        <v>2.7</v>
      </c>
      <c r="I12" s="13">
        <v>16.88</v>
      </c>
      <c r="J12" s="14">
        <f t="shared" si="3"/>
        <v>0.404408241494969</v>
      </c>
      <c r="K12" s="13">
        <v>17.88</v>
      </c>
      <c r="L12" s="13">
        <v>1.43</v>
      </c>
      <c r="M12" s="13">
        <v>8.65</v>
      </c>
      <c r="N12" s="25">
        <f t="shared" si="5"/>
        <v>0.483780760626398</v>
      </c>
      <c r="P12" s="26"/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5.44</v>
      </c>
      <c r="E13" s="13">
        <f t="shared" si="7"/>
        <v>26.72</v>
      </c>
      <c r="F13" s="14">
        <f t="shared" si="2"/>
        <v>0.429236947791165</v>
      </c>
      <c r="G13" s="15">
        <v>48.79</v>
      </c>
      <c r="H13" s="13">
        <v>4.31</v>
      </c>
      <c r="I13" s="13">
        <v>20.86</v>
      </c>
      <c r="J13" s="14">
        <f t="shared" si="3"/>
        <v>0.427546628407461</v>
      </c>
      <c r="K13" s="13">
        <v>13.46</v>
      </c>
      <c r="L13" s="13">
        <v>1.13</v>
      </c>
      <c r="M13" s="13">
        <v>5.86</v>
      </c>
      <c r="N13" s="25">
        <f t="shared" si="5"/>
        <v>0.435364041604755</v>
      </c>
    </row>
    <row r="14" ht="26" customHeight="1" spans="1:16">
      <c r="A14" s="11">
        <v>10</v>
      </c>
      <c r="B14" s="12" t="s">
        <v>21</v>
      </c>
      <c r="C14" s="15">
        <f t="shared" si="0"/>
        <v>8.46</v>
      </c>
      <c r="D14" s="13">
        <f t="shared" si="6"/>
        <v>0.66</v>
      </c>
      <c r="E14" s="13">
        <f t="shared" si="7"/>
        <v>3.55</v>
      </c>
      <c r="F14" s="14">
        <f t="shared" si="2"/>
        <v>0.419621749408983</v>
      </c>
      <c r="G14" s="15">
        <v>8.06</v>
      </c>
      <c r="H14" s="13">
        <v>0.64</v>
      </c>
      <c r="I14" s="13">
        <v>3.39</v>
      </c>
      <c r="J14" s="14">
        <f t="shared" si="3"/>
        <v>0.420595533498759</v>
      </c>
      <c r="K14" s="13">
        <v>0.4</v>
      </c>
      <c r="L14" s="13">
        <v>0.02</v>
      </c>
      <c r="M14" s="13">
        <v>0.16</v>
      </c>
      <c r="N14" s="25">
        <f t="shared" si="5"/>
        <v>0.4</v>
      </c>
      <c r="P14" s="26"/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</v>
      </c>
      <c r="E15" s="20">
        <f t="shared" si="7"/>
        <v>3.12</v>
      </c>
      <c r="F15" s="21">
        <f t="shared" si="2"/>
        <v>0.416</v>
      </c>
      <c r="G15" s="20"/>
      <c r="H15" s="20"/>
      <c r="I15" s="20"/>
      <c r="J15" s="21"/>
      <c r="K15" s="20">
        <v>7.5</v>
      </c>
      <c r="L15" s="20">
        <v>0.6</v>
      </c>
      <c r="M15" s="20">
        <v>3.12</v>
      </c>
      <c r="N15" s="27">
        <f t="shared" si="5"/>
        <v>0.416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2023-07-14T07:06:57Z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